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- Contratos com terceiros\2024\"/>
    </mc:Choice>
  </mc:AlternateContent>
  <xr:revisionPtr revIDLastSave="0" documentId="13_ncr:1_{A76700B6-59BA-4390-B396-FBB5A00B7152}" xr6:coauthVersionLast="47" xr6:coauthVersionMax="47" xr10:uidLastSave="{00000000-0000-0000-0000-000000000000}"/>
  <bookViews>
    <workbookView xWindow="-120" yWindow="-120" windowWidth="29040" windowHeight="15840" xr2:uid="{2FC9664E-9103-4416-945E-30FFBF81489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<sst xmlns="http://schemas.openxmlformats.org/spreadsheetml/2006/main" count="125" uniqueCount="80">
  <si>
    <t>HOSPITAL ESTADUAL DR. ALBERTO RASSI - HGG</t>
  </si>
  <si>
    <t>DMI MATERIAL MEDICO HOSPITALAR LTDA</t>
  </si>
  <si>
    <t>NOME DA CONTRATADA</t>
  </si>
  <si>
    <t>CNPJ DA CONTRATADA</t>
  </si>
  <si>
    <t>NÚMERO DO CONTRATO</t>
  </si>
  <si>
    <t>OBJETO</t>
  </si>
  <si>
    <t>DT. ASSINATURA</t>
  </si>
  <si>
    <t>INÍCIO DA VIGÊNCIA</t>
  </si>
  <si>
    <t>TÉRMINO DA VIGÊNCIA</t>
  </si>
  <si>
    <t>ANO</t>
  </si>
  <si>
    <t>MÊS DA VIGÊNCIA</t>
  </si>
  <si>
    <t>VALOR ESTIMADO</t>
  </si>
  <si>
    <t>PROJETO</t>
  </si>
  <si>
    <t xml:space="preserve">                  HOSPITAL ESTADUAL DR. ALBERTO RASSI - HGG                </t>
  </si>
  <si>
    <t xml:space="preserve">         RELAÇÃO DE CONTRATOS FIRMADOS EM JULHO DE 2024</t>
  </si>
  <si>
    <t>TRANSPLANTE E CIRURGIA DO FÍGADO, PÂNCREAS E VIAS BILIARES LTDA</t>
  </si>
  <si>
    <t>ORACLE DO BRASIL SIST LTDA</t>
  </si>
  <si>
    <t>ALLMED PRONEFRO BRASIL LTDA</t>
  </si>
  <si>
    <t>ARQUIVO OFF PRESTACIONAL LTDA</t>
  </si>
  <si>
    <t>DMG COMÉRCIO E REPRESENTAÇÕES DE MATERIAL MEDICO HOSPITALAR LTDA</t>
  </si>
  <si>
    <t>ESKEMA MOLDURAS LTDA</t>
  </si>
  <si>
    <t xml:space="preserve">A &amp; S COMÉRCIO ELETRÔNICO E SERVIÇOS LTDA </t>
  </si>
  <si>
    <t>SEGUROS SURA S.A.</t>
  </si>
  <si>
    <t>PORTO SEGURO COMP SEGUROS GERAIS</t>
  </si>
  <si>
    <t>GYNMED DISTRIBUIDORA IMPORTAÇÃO E EXPORTAÇÃO DE PRODUTOS HOSP LTDA</t>
  </si>
  <si>
    <t>SMC SOLUÇÕES INDUSTRIAIS LTDA</t>
  </si>
  <si>
    <t>GBM MULT SERVICE LTDA</t>
  </si>
  <si>
    <t>HJE MEDICAL LTDA</t>
  </si>
  <si>
    <t>ORTOGYN COMERCIAL DE ARTIGOS MÉDICOS E HOSPITALAR LTDA</t>
  </si>
  <si>
    <t>LABORATORIOS B BRAUN S/A</t>
  </si>
  <si>
    <t>ECO VARIZ E VASC LTDA</t>
  </si>
  <si>
    <t>ÉTICA GOIÁS TECNOLOGIA E PRODUTOS MÉDICOS LTDA</t>
  </si>
  <si>
    <t>SCITECH PRODUTOS MEDICOS S.A.</t>
  </si>
  <si>
    <t>SILIGYN COMÉRCIO DE PRODUTOS MÉDICOS LTDA</t>
  </si>
  <si>
    <t>T.A. LUIZ ELETRÔNICA EIRELI</t>
  </si>
  <si>
    <t>285/2024</t>
  </si>
  <si>
    <t>OC 112805</t>
  </si>
  <si>
    <t>287/2024</t>
  </si>
  <si>
    <t>277/2024</t>
  </si>
  <si>
    <t>288/2024</t>
  </si>
  <si>
    <t>291/2024</t>
  </si>
  <si>
    <t>286/2024</t>
  </si>
  <si>
    <t>OC 115159</t>
  </si>
  <si>
    <t>OC 115115</t>
  </si>
  <si>
    <t>310/2024</t>
  </si>
  <si>
    <t>311/2024</t>
  </si>
  <si>
    <t>298/2024</t>
  </si>
  <si>
    <t>301/2024</t>
  </si>
  <si>
    <t>305/2024</t>
  </si>
  <si>
    <t>303/2024</t>
  </si>
  <si>
    <t>294/2024</t>
  </si>
  <si>
    <t>293/2024</t>
  </si>
  <si>
    <t>OC 114584</t>
  </si>
  <si>
    <t>319/2024</t>
  </si>
  <si>
    <t>306/2024</t>
  </si>
  <si>
    <t>CONTRATAÇÃO DE EMPRESA ESPECIALIZADA NA REALIZAÇÃO DE TRANSPLANTES HEPÁTICOS, ENGLOBANDO OS CUIDADOS PRÉ E PÓS-OPERATÓRIOS PELO PERÍODO DE 12 MESES - HOSPITAL HGG</t>
  </si>
  <si>
    <t>CONTRATAÇÃO DE EMPRESA PARA SUPORTE TÉCNICO DE SOFTWARE PELO PERÍODO DE 12 (DOZE) MESES - HGG</t>
  </si>
  <si>
    <t>AQUISIÇÃO DE ITENS UTILIZADOS NO SETOR DE HEMODIALISE - HOSPITAL - HGG (PROCESSO FÍSICO 2021004804) RENOVAÇÃO ALLMED PRONEFRO BRASIL LTDA-ME</t>
  </si>
  <si>
    <t>CONTRATAÇÃO DE EMPRESA ESPECIALIZADA PARA REALIZAR GUARDA EXTERNA E DIGITALIZAÇÃO DE ARQUIVOS - HOSPITAL - HGG</t>
  </si>
  <si>
    <t>CONTRATAÇÃO DE EMPRESA ESPECIALIZADA NO FORNECIMENTO DE KIT DE PRESSAO INVASIVA POR UM PERÍODO DE 12 MESES HOSPITAL ESTADUAL DR ALBERTO RASSI - HGG.</t>
  </si>
  <si>
    <t>AQUISIÇÃO DE FORNECIMENTO DE MOLDURAS EM CAIXA PARA OBRAS DE ARTE DO ACERVO DO HOSPITAL ESTADUAL DR.ALBERTO RASSI - HGG</t>
  </si>
  <si>
    <t>CONTRATAÇÃO DE EMPRESAS ESPECIALIZADAS PARA REALIZAREM A CONFECÇÃO / FORNECIMENTO DE ADESIVOS E PLACAS PARA ATENDER AS DEMANDAS DA HOSPITAL ESTADUAL ALBERTO RASSI - HGG PELO PERÍODO DE 12 (DOZE) MESES.</t>
  </si>
  <si>
    <t>CONTRATAÇÃO DE EMPRESA ESPECIALIZADA NA PRESTAÇÃO DE SERVIÇOS DE SEGURO DE VEÍCULO (AMBULÂNCIAS) - HOSPITAL - HGG</t>
  </si>
  <si>
    <t>CONTRATAÇÃO DE EMPRESA ESPECIALIZADA NA PRESTAÇÃO DE SERVIÇOS DE SEGURO DE VEICULO AUTOMOTOR PELO PERIODO DE 12 MESES PARA ATENDER AO VEICULO FORD CHASSI: WFOBTTVD8PU003659 QUE ATENDE AO HOSPITAL ALBERTO RASSI - HGG</t>
  </si>
  <si>
    <t>CONTRATAÇAO DE EMPRESA PARA FORNECIMENTO DE ORTESES, OPME (KIT DE CÂNULAS PARA RIZOTOMIA DE RADIOFREQUÊNCIA PARA NERVO TRIGÊMEO) - PELO PERIODO DE 12(DOZE) MESES - HOSPITAL ESTADUAL DR. ALBERTO RASSI – HGG</t>
  </si>
  <si>
    <t>CONTRATAÇÃO DE EMPRESA ESPECIALIZADA NA MANUTENÇÃO PREVENTIVA, CORRETVA E TRATAMENTO DE ÁGUA EM CALDEIRAS E NA REDE DE VAPOR PARA ATENDER AS NECESSIDADES DO HOSPITAL ESTADUAL DR. ALBERTO RASSI - HGG PELO PERÍODO DE 12 MESES</t>
  </si>
  <si>
    <t>CONTRATAÇÃO DE EMPRESA ESPECIALIZADA PARA REFORMA ESTRUTURAL DO 3º E 4º PAVIMENTO DO HOSPITAL ESTADUAL DR ALBERTO RASSI - HGG</t>
  </si>
  <si>
    <t>CONTRATAÇÃO DE FORNECIMENTO DE ÓRTESES, PRÓTESES E MATERIAIS MÉDICOS ESPECIAIS – OPME’S POR 12 MESES - HOSPITAL – HGG - SINUSECTOMIA E LARINGE - PONTEIRA DE MICRODISSECCAO DE LARINGE TIPO COLORADO - HOSPITAL ESTADUAL ALBERTO RASSI - HGG</t>
  </si>
  <si>
    <t>CONTRATAÇAO DE EMPRESA PARA FORNECIMENTO DE ORTESES, PROTESES E MATERIAIS MEDICOS ESPECIAIS OPME - 12 MESES - HOSPITAL HGG (RECONSTRUÇÃO LIGAMENTAR INTRA ARTICULAR DE JOELHO)</t>
  </si>
  <si>
    <t>AQUISIÇÃO DE INSUMOS PARA REALIZAÇAO DE TRANSPLANTE HEPATICO PELO PERIODO DE 12 ( DOZE) MESES - HOSPITAL - HGG (PROCESSO FÍSICO 2021004943) - RENOVAÇÃO LABORATORIOS B BRAUN</t>
  </si>
  <si>
    <t>CONTRATAÇÃO DE EMPRESA PARA FORNECIMENTO DE ÓRTESES, PROTESES E MATERIAIS MEDICOS ESPECIAIS (OPME) - HOSPITAL - HGG - (GRAMPEADORES PARA CIRURGIA ABERTA - CIRURGIA GERAL, GINECOLOGIA, UROLOGIA, COLOPRCTOLOGIA, TORACICA)</t>
  </si>
  <si>
    <t>CONTRATAÇÃO DE EMPRESA PARA REALIZAÇÃO DE COLONOSCOPIAS, ELETRONEUROMIOGRAFIAS, ESPIROMETRIAS, ESOFAGOGASTRODUODENOSCOPIAS, ULTRASSONOGRAFIAS COM DOPPLER</t>
  </si>
  <si>
    <t>CONTRATAÇÃO DE EMPRESA PARA FORNECIMENTO DE OPME PELO PERIODO DE 12 (DOZE) MESES - BROCAS E FRESAS / DRILL - NEUROCIRURGIA - HOSPITAL ESTADUAL DR. ALBERTO RASSI – HGG</t>
  </si>
  <si>
    <t>AQUISIÇÃO DE OPME PARA (CIRURGIA GERAL PROCEDIMENTO DE CPRE) - HOSPITAL - HGG (PROCESSO FISICO 2021006665) - RENOVAÇÃO SCITECH PRODUTOS MEDICOS S/A</t>
  </si>
  <si>
    <t>CONTRATAÇAO DE EMPRESA PARA FORNECIMENTO DE ORTESES, PROTESES E MATERIAIS MEDICOS ESPECIAIS (OPME) - PROTESES MAMÁRIAS DE SILICONE POR 12 MESES - HOSPITAL HGG</t>
  </si>
  <si>
    <t>CONTRATAÇAO DE SERVIÇOS DE INTERNET PARA INTERLIGAÇAO PELO PERIODO DE 12(DOZE) MESES - HOSPITAL - HGG (PROCESSO FÍSICO 2020003615).</t>
  </si>
  <si>
    <t>09/0/2024</t>
  </si>
  <si>
    <t>julho</t>
  </si>
  <si>
    <t>Emitido em: 09/08/2024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</si>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</sst>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8753</xdr:colOff>
      <xdr:row>1</xdr:row>
      <xdr:rowOff>38099</xdr:rowOff>
    </xdr:from>
    <xdr:to>
      <xdr:col>1</xdr:col>
      <xdr:colOff>2172771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40F24E7-121F-4A0B-7A51-C978BA3FF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978" y="228599"/>
          <a:ext cx="2164018" cy="666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9C42-F42F-4FC7-8A53-BAF2151E9D96}">
  <dimension ref="A3:L31"/>
  <sheetViews>
    <sheetView tabSelected="1" view="pageLayout" topLeftCell="A4" zoomScale="70" zoomScaleNormal="100" zoomScalePageLayoutView="70" workbookViewId="0">
      <selection activeCell="B29" sqref="B29:L29"/>
    </sheetView>
  </sheetViews>
  <sheetFormatPr defaultRowHeight="15" x14ac:dyDescent="0.25"/>
  <cols>
    <col min="2" max="2" width="46.42578125" customWidth="1"/>
    <col min="3" max="3" width="21.42578125" customWidth="1"/>
    <col min="4" max="4" width="19.5703125" customWidth="1"/>
    <col min="5" max="5" width="64" customWidth="1"/>
    <col min="6" max="6" width="16.140625" customWidth="1"/>
    <col min="7" max="7" width="16.140625" bestFit="1" customWidth="1"/>
    <col min="8" max="8" width="18.42578125" bestFit="1" customWidth="1"/>
    <col min="10" max="10" width="12.140625" customWidth="1"/>
    <col min="11" max="11" width="15.140625" customWidth="1"/>
    <col min="12" max="12" width="36.28515625" customWidth="1"/>
  </cols>
  <sheetData>
    <row r="3" spans="2:12" ht="18.75" x14ac:dyDescent="0.3">
      <c r="E3" s="2" t="s">
        <v>14</v>
      </c>
    </row>
    <row r="4" spans="2:12" ht="18.75" x14ac:dyDescent="0.3">
      <c r="E4" s="2" t="s">
        <v>13</v>
      </c>
    </row>
    <row r="5" spans="2:12" ht="15.75" thickBot="1" x14ac:dyDescent="0.3"/>
    <row r="6" spans="2:12" ht="42" customHeight="1" thickBot="1" x14ac:dyDescent="0.3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</row>
    <row r="7" spans="2:12" ht="40.5" customHeight="1" x14ac:dyDescent="0.25">
      <c r="B7" s="4" t="s">
        <v>15</v>
      </c>
      <c r="C7" s="5">
        <v>27909211000106</v>
      </c>
      <c r="D7" s="6" t="s">
        <v>35</v>
      </c>
      <c r="E7" s="7" t="s">
        <v>55</v>
      </c>
      <c r="F7" s="8">
        <v>45483</v>
      </c>
      <c r="G7" s="8">
        <v>45493</v>
      </c>
      <c r="H7" s="8">
        <v>45857</v>
      </c>
      <c r="I7" s="9">
        <v>2024</v>
      </c>
      <c r="J7" s="9" t="s">
        <v>77</v>
      </c>
      <c r="K7" s="10">
        <v>825279.28</v>
      </c>
      <c r="L7" s="11" t="s">
        <v>0</v>
      </c>
    </row>
    <row r="8" spans="2:12" ht="29.25" customHeight="1" x14ac:dyDescent="0.25">
      <c r="B8" s="4" t="s">
        <v>16</v>
      </c>
      <c r="C8" s="5">
        <v>59456277000176</v>
      </c>
      <c r="D8" s="6" t="s">
        <v>36</v>
      </c>
      <c r="E8" s="7" t="s">
        <v>56</v>
      </c>
      <c r="F8" s="8">
        <v>45483</v>
      </c>
      <c r="G8" s="8">
        <v>45500</v>
      </c>
      <c r="H8" s="8">
        <v>45864</v>
      </c>
      <c r="I8" s="9">
        <f t="shared" ref="I8:I28" si="0">YEAR(G8)</f>
        <v>2024</v>
      </c>
      <c r="J8" s="9" t="s">
        <v>77</v>
      </c>
      <c r="K8" s="10">
        <v>8784.52</v>
      </c>
      <c r="L8" s="11" t="s">
        <v>0</v>
      </c>
    </row>
    <row r="9" spans="2:12" ht="41.25" customHeight="1" x14ac:dyDescent="0.25">
      <c r="B9" s="4" t="s">
        <v>17</v>
      </c>
      <c r="C9" s="5">
        <v>4980517000145</v>
      </c>
      <c r="D9" s="6" t="s">
        <v>37</v>
      </c>
      <c r="E9" s="7" t="s">
        <v>57</v>
      </c>
      <c r="F9" s="8">
        <v>45477</v>
      </c>
      <c r="G9" s="8">
        <v>45551</v>
      </c>
      <c r="H9" s="8">
        <v>45915</v>
      </c>
      <c r="I9" s="9">
        <f t="shared" si="0"/>
        <v>2024</v>
      </c>
      <c r="J9" s="9" t="s">
        <v>77</v>
      </c>
      <c r="K9" s="10">
        <v>173848</v>
      </c>
      <c r="L9" s="11" t="s">
        <v>0</v>
      </c>
    </row>
    <row r="10" spans="2:12" ht="28.5" customHeight="1" x14ac:dyDescent="0.25">
      <c r="B10" s="4" t="s">
        <v>18</v>
      </c>
      <c r="C10" s="5">
        <v>584275700014</v>
      </c>
      <c r="D10" s="6" t="s">
        <v>38</v>
      </c>
      <c r="E10" s="7" t="s">
        <v>58</v>
      </c>
      <c r="F10" s="8" t="s">
        <v>76</v>
      </c>
      <c r="G10" s="8">
        <v>45430</v>
      </c>
      <c r="H10" s="8">
        <v>45794</v>
      </c>
      <c r="I10" s="9">
        <f t="shared" si="0"/>
        <v>2024</v>
      </c>
      <c r="J10" s="9" t="s">
        <v>77</v>
      </c>
      <c r="K10" s="10">
        <v>69360</v>
      </c>
      <c r="L10" s="11" t="s">
        <v>0</v>
      </c>
    </row>
    <row r="11" spans="2:12" ht="44.25" customHeight="1" x14ac:dyDescent="0.25">
      <c r="B11" s="4" t="s">
        <v>19</v>
      </c>
      <c r="C11" s="5">
        <v>36753739000111</v>
      </c>
      <c r="D11" s="6" t="s">
        <v>39</v>
      </c>
      <c r="E11" s="7" t="s">
        <v>59</v>
      </c>
      <c r="F11" s="8">
        <v>45484</v>
      </c>
      <c r="G11" s="8">
        <v>45477</v>
      </c>
      <c r="H11" s="8">
        <v>45841</v>
      </c>
      <c r="I11" s="9">
        <f t="shared" si="0"/>
        <v>2024</v>
      </c>
      <c r="J11" s="9" t="s">
        <v>77</v>
      </c>
      <c r="K11" s="10">
        <v>80750</v>
      </c>
      <c r="L11" s="11" t="s">
        <v>0</v>
      </c>
    </row>
    <row r="12" spans="2:12" ht="31.5" customHeight="1" x14ac:dyDescent="0.25">
      <c r="B12" s="4" t="s">
        <v>20</v>
      </c>
      <c r="C12" s="5">
        <v>7966540000173</v>
      </c>
      <c r="D12" s="6" t="s">
        <v>40</v>
      </c>
      <c r="E12" s="7" t="s">
        <v>60</v>
      </c>
      <c r="F12" s="8">
        <v>45484</v>
      </c>
      <c r="G12" s="8">
        <v>45478</v>
      </c>
      <c r="H12" s="8">
        <v>45842</v>
      </c>
      <c r="I12" s="9">
        <f t="shared" si="0"/>
        <v>2024</v>
      </c>
      <c r="J12" s="9" t="s">
        <v>77</v>
      </c>
      <c r="K12" s="10">
        <v>69126</v>
      </c>
      <c r="L12" s="11" t="s">
        <v>0</v>
      </c>
    </row>
    <row r="13" spans="2:12" ht="51.75" customHeight="1" x14ac:dyDescent="0.25">
      <c r="B13" s="4" t="s">
        <v>21</v>
      </c>
      <c r="C13" s="5">
        <v>12470664000101</v>
      </c>
      <c r="D13" s="6" t="s">
        <v>41</v>
      </c>
      <c r="E13" s="7" t="s">
        <v>61</v>
      </c>
      <c r="F13" s="8">
        <v>45477</v>
      </c>
      <c r="G13" s="8">
        <v>45476</v>
      </c>
      <c r="H13" s="8">
        <v>45840</v>
      </c>
      <c r="I13" s="9">
        <f t="shared" si="0"/>
        <v>2024</v>
      </c>
      <c r="J13" s="9" t="s">
        <v>77</v>
      </c>
      <c r="K13" s="10">
        <v>37900</v>
      </c>
      <c r="L13" s="11" t="s">
        <v>0</v>
      </c>
    </row>
    <row r="14" spans="2:12" ht="32.25" customHeight="1" x14ac:dyDescent="0.25">
      <c r="B14" s="4" t="s">
        <v>22</v>
      </c>
      <c r="C14" s="5">
        <v>33065699000127</v>
      </c>
      <c r="D14" s="6" t="s">
        <v>42</v>
      </c>
      <c r="E14" s="7" t="s">
        <v>62</v>
      </c>
      <c r="F14" s="8">
        <v>45504</v>
      </c>
      <c r="G14" s="8">
        <v>45523</v>
      </c>
      <c r="H14" s="8">
        <v>45887</v>
      </c>
      <c r="I14" s="9">
        <f t="shared" si="0"/>
        <v>2024</v>
      </c>
      <c r="J14" s="9" t="s">
        <v>77</v>
      </c>
      <c r="K14" s="10">
        <v>4609.43</v>
      </c>
      <c r="L14" s="11" t="s">
        <v>0</v>
      </c>
    </row>
    <row r="15" spans="2:12" ht="51" customHeight="1" x14ac:dyDescent="0.25">
      <c r="B15" s="4" t="s">
        <v>23</v>
      </c>
      <c r="C15" s="5">
        <v>61198164000160</v>
      </c>
      <c r="D15" s="6" t="s">
        <v>43</v>
      </c>
      <c r="E15" s="7" t="s">
        <v>63</v>
      </c>
      <c r="F15" s="8">
        <v>45504</v>
      </c>
      <c r="G15" s="8">
        <v>45530</v>
      </c>
      <c r="H15" s="8">
        <v>45894</v>
      </c>
      <c r="I15" s="9">
        <f t="shared" si="0"/>
        <v>2024</v>
      </c>
      <c r="J15" s="9" t="s">
        <v>77</v>
      </c>
      <c r="K15" s="10">
        <v>4248.63</v>
      </c>
      <c r="L15" s="11" t="s">
        <v>0</v>
      </c>
    </row>
    <row r="16" spans="2:12" ht="54" customHeight="1" x14ac:dyDescent="0.25">
      <c r="B16" s="4" t="s">
        <v>24</v>
      </c>
      <c r="C16" s="5">
        <v>8140149000188</v>
      </c>
      <c r="D16" s="6" t="s">
        <v>44</v>
      </c>
      <c r="E16" s="7" t="s">
        <v>64</v>
      </c>
      <c r="F16" s="8">
        <v>45504</v>
      </c>
      <c r="G16" s="8">
        <v>45550</v>
      </c>
      <c r="H16" s="8">
        <v>45914</v>
      </c>
      <c r="I16" s="9">
        <f t="shared" si="0"/>
        <v>2024</v>
      </c>
      <c r="J16" s="9" t="s">
        <v>77</v>
      </c>
      <c r="K16" s="10">
        <v>150000</v>
      </c>
      <c r="L16" s="11" t="s">
        <v>0</v>
      </c>
    </row>
    <row r="17" spans="1:12" ht="57" customHeight="1" x14ac:dyDescent="0.25">
      <c r="B17" s="4" t="s">
        <v>25</v>
      </c>
      <c r="C17" s="5">
        <v>31968868000103</v>
      </c>
      <c r="D17" s="6" t="s">
        <v>45</v>
      </c>
      <c r="E17" s="7" t="s">
        <v>65</v>
      </c>
      <c r="F17" s="8">
        <v>45503</v>
      </c>
      <c r="G17" s="8">
        <v>45557</v>
      </c>
      <c r="H17" s="8">
        <v>45921</v>
      </c>
      <c r="I17" s="9">
        <f t="shared" si="0"/>
        <v>2024</v>
      </c>
      <c r="J17" s="9" t="s">
        <v>77</v>
      </c>
      <c r="K17" s="10">
        <v>336749.57</v>
      </c>
      <c r="L17" s="11" t="s">
        <v>0</v>
      </c>
    </row>
    <row r="18" spans="1:12" ht="42" customHeight="1" x14ac:dyDescent="0.25">
      <c r="B18" s="4" t="s">
        <v>26</v>
      </c>
      <c r="C18" s="5">
        <v>17672848000160</v>
      </c>
      <c r="D18" s="6" t="s">
        <v>46</v>
      </c>
      <c r="E18" s="7" t="s">
        <v>66</v>
      </c>
      <c r="F18" s="8">
        <v>45495</v>
      </c>
      <c r="G18" s="8">
        <v>45607</v>
      </c>
      <c r="H18" s="8">
        <v>45757</v>
      </c>
      <c r="I18" s="9">
        <f t="shared" si="0"/>
        <v>2024</v>
      </c>
      <c r="J18" s="9" t="s">
        <v>77</v>
      </c>
      <c r="K18" s="10">
        <v>611934.65</v>
      </c>
      <c r="L18" s="11" t="s">
        <v>0</v>
      </c>
    </row>
    <row r="19" spans="1:12" ht="51.75" customHeight="1" x14ac:dyDescent="0.25">
      <c r="B19" s="4" t="s">
        <v>27</v>
      </c>
      <c r="C19" s="5">
        <v>12127487000157</v>
      </c>
      <c r="D19" s="6" t="s">
        <v>47</v>
      </c>
      <c r="E19" s="7" t="s">
        <v>67</v>
      </c>
      <c r="F19" s="8">
        <v>45497</v>
      </c>
      <c r="G19" s="8">
        <v>45492</v>
      </c>
      <c r="H19" s="8">
        <v>45856</v>
      </c>
      <c r="I19" s="9">
        <f t="shared" si="0"/>
        <v>2024</v>
      </c>
      <c r="J19" s="9" t="s">
        <v>77</v>
      </c>
      <c r="K19" s="10">
        <v>27000</v>
      </c>
      <c r="L19" s="11" t="s">
        <v>0</v>
      </c>
    </row>
    <row r="20" spans="1:12" ht="40.5" customHeight="1" x14ac:dyDescent="0.25">
      <c r="B20" s="4" t="s">
        <v>28</v>
      </c>
      <c r="C20" s="5">
        <v>5919801000179</v>
      </c>
      <c r="D20" s="6" t="s">
        <v>48</v>
      </c>
      <c r="E20" s="7" t="s">
        <v>68</v>
      </c>
      <c r="F20" s="8">
        <v>45498</v>
      </c>
      <c r="G20" s="8">
        <v>45496</v>
      </c>
      <c r="H20" s="8">
        <v>45860</v>
      </c>
      <c r="I20" s="9">
        <f t="shared" si="0"/>
        <v>2024</v>
      </c>
      <c r="J20" s="9" t="s">
        <v>77</v>
      </c>
      <c r="K20" s="10">
        <v>180480</v>
      </c>
      <c r="L20" s="11" t="s">
        <v>0</v>
      </c>
    </row>
    <row r="21" spans="1:12" ht="45" customHeight="1" x14ac:dyDescent="0.25">
      <c r="B21" s="4" t="s">
        <v>29</v>
      </c>
      <c r="C21" s="5">
        <v>31673254001095</v>
      </c>
      <c r="D21" s="6">
        <v>3162024</v>
      </c>
      <c r="E21" s="7" t="s">
        <v>69</v>
      </c>
      <c r="F21" s="8">
        <v>45504</v>
      </c>
      <c r="G21" s="8">
        <v>45559</v>
      </c>
      <c r="H21" s="8">
        <v>45923</v>
      </c>
      <c r="I21" s="9">
        <f t="shared" si="0"/>
        <v>2024</v>
      </c>
      <c r="J21" s="9" t="s">
        <v>77</v>
      </c>
      <c r="K21" s="10">
        <v>19000</v>
      </c>
      <c r="L21" s="11" t="s">
        <v>0</v>
      </c>
    </row>
    <row r="22" spans="1:12" ht="59.25" customHeight="1" x14ac:dyDescent="0.25">
      <c r="B22" s="4" t="s">
        <v>1</v>
      </c>
      <c r="C22" s="5">
        <v>37109097000428</v>
      </c>
      <c r="D22" s="6" t="s">
        <v>49</v>
      </c>
      <c r="E22" s="7" t="s">
        <v>70</v>
      </c>
      <c r="F22" s="8">
        <v>45496</v>
      </c>
      <c r="G22" s="8">
        <v>45495</v>
      </c>
      <c r="H22" s="8">
        <v>45859</v>
      </c>
      <c r="I22" s="9">
        <f t="shared" si="0"/>
        <v>2024</v>
      </c>
      <c r="J22" s="9" t="s">
        <v>77</v>
      </c>
      <c r="K22" s="10">
        <v>670620</v>
      </c>
      <c r="L22" s="11" t="s">
        <v>0</v>
      </c>
    </row>
    <row r="23" spans="1:12" ht="47.25" customHeight="1" x14ac:dyDescent="0.25">
      <c r="B23" s="4" t="s">
        <v>30</v>
      </c>
      <c r="C23" s="5">
        <v>32823110000140</v>
      </c>
      <c r="D23" s="6" t="s">
        <v>50</v>
      </c>
      <c r="E23" s="7" t="s">
        <v>71</v>
      </c>
      <c r="F23" s="8">
        <v>45488</v>
      </c>
      <c r="G23" s="8">
        <v>45484</v>
      </c>
      <c r="H23" s="8">
        <v>45848</v>
      </c>
      <c r="I23" s="9">
        <f t="shared" si="0"/>
        <v>2024</v>
      </c>
      <c r="J23" s="9" t="s">
        <v>77</v>
      </c>
      <c r="K23" s="10">
        <v>153000</v>
      </c>
      <c r="L23" s="11" t="s">
        <v>0</v>
      </c>
    </row>
    <row r="24" spans="1:12" ht="39" customHeight="1" x14ac:dyDescent="0.25">
      <c r="B24" s="4" t="s">
        <v>31</v>
      </c>
      <c r="C24" s="5">
        <v>22599444000128</v>
      </c>
      <c r="D24" s="6" t="s">
        <v>51</v>
      </c>
      <c r="E24" s="7" t="s">
        <v>72</v>
      </c>
      <c r="F24" s="8">
        <v>45481</v>
      </c>
      <c r="G24" s="8">
        <v>45486</v>
      </c>
      <c r="H24" s="8">
        <v>45850</v>
      </c>
      <c r="I24" s="9">
        <f t="shared" si="0"/>
        <v>2024</v>
      </c>
      <c r="J24" s="9" t="s">
        <v>77</v>
      </c>
      <c r="K24" s="10">
        <v>106800</v>
      </c>
      <c r="L24" s="11" t="s">
        <v>0</v>
      </c>
    </row>
    <row r="25" spans="1:12" ht="37.5" customHeight="1" x14ac:dyDescent="0.25">
      <c r="B25" s="4" t="s">
        <v>32</v>
      </c>
      <c r="C25" s="5">
        <v>1437707000122</v>
      </c>
      <c r="D25" s="6" t="s">
        <v>52</v>
      </c>
      <c r="E25" s="7" t="s">
        <v>73</v>
      </c>
      <c r="F25" s="8">
        <v>45498</v>
      </c>
      <c r="G25" s="8">
        <v>45542</v>
      </c>
      <c r="H25" s="8">
        <v>45906</v>
      </c>
      <c r="I25" s="9">
        <f t="shared" si="0"/>
        <v>2024</v>
      </c>
      <c r="J25" s="9" t="s">
        <v>77</v>
      </c>
      <c r="K25" s="10">
        <v>190800</v>
      </c>
      <c r="L25" s="11" t="s">
        <v>0</v>
      </c>
    </row>
    <row r="26" spans="1:12" ht="30" customHeight="1" x14ac:dyDescent="0.25">
      <c r="B26" s="4" t="s">
        <v>22</v>
      </c>
      <c r="C26" s="5">
        <v>33065699000127</v>
      </c>
      <c r="D26" s="6" t="s">
        <v>42</v>
      </c>
      <c r="E26" s="7" t="s">
        <v>62</v>
      </c>
      <c r="F26" s="8">
        <v>45504</v>
      </c>
      <c r="G26" s="8">
        <v>45523</v>
      </c>
      <c r="H26" s="8">
        <v>45887</v>
      </c>
      <c r="I26" s="9">
        <f t="shared" si="0"/>
        <v>2024</v>
      </c>
      <c r="J26" s="9" t="s">
        <v>77</v>
      </c>
      <c r="K26" s="10">
        <v>4609.43</v>
      </c>
      <c r="L26" s="11" t="s">
        <v>0</v>
      </c>
    </row>
    <row r="27" spans="1:12" ht="39.75" customHeight="1" x14ac:dyDescent="0.25">
      <c r="B27" s="4" t="s">
        <v>33</v>
      </c>
      <c r="C27" s="5">
        <v>25000738000180</v>
      </c>
      <c r="D27" s="6" t="s">
        <v>53</v>
      </c>
      <c r="E27" s="7" t="s">
        <v>74</v>
      </c>
      <c r="F27" s="8">
        <v>45504</v>
      </c>
      <c r="G27" s="8">
        <v>45503</v>
      </c>
      <c r="H27" s="8">
        <v>45867</v>
      </c>
      <c r="I27" s="9">
        <f t="shared" si="0"/>
        <v>2024</v>
      </c>
      <c r="J27" s="9" t="s">
        <v>77</v>
      </c>
      <c r="K27" s="10">
        <v>835200</v>
      </c>
      <c r="L27" s="11" t="s">
        <v>0</v>
      </c>
    </row>
    <row r="28" spans="1:12" ht="40.5" customHeight="1" x14ac:dyDescent="0.25">
      <c r="B28" s="12" t="s">
        <v>34</v>
      </c>
      <c r="C28" s="13">
        <v>18152528000222</v>
      </c>
      <c r="D28" s="14" t="s">
        <v>54</v>
      </c>
      <c r="E28" s="12" t="s">
        <v>75</v>
      </c>
      <c r="F28" s="15">
        <v>45503</v>
      </c>
      <c r="G28" s="15">
        <v>45531</v>
      </c>
      <c r="H28" s="15">
        <v>45895</v>
      </c>
      <c r="I28" s="16">
        <f t="shared" si="0"/>
        <v>2024</v>
      </c>
      <c r="J28" s="16" t="s">
        <v>77</v>
      </c>
      <c r="K28" s="17">
        <v>18000</v>
      </c>
      <c r="L28" s="12" t="s">
        <v>0</v>
      </c>
    </row>
    <row r="29" spans="1:12" x14ac:dyDescent="0.25">
      <c r="B29" s="18" t="s">
        <v>79</v>
      </c>
      <c r="C29" s="19">
        <v>22</v>
      </c>
      <c r="D29" s="20"/>
      <c r="E29" s="20"/>
      <c r="F29" s="20"/>
      <c r="G29" s="20"/>
      <c r="H29" s="20"/>
      <c r="I29" s="20"/>
      <c r="J29" s="20"/>
      <c r="K29" s="20"/>
      <c r="L29" s="21">
        <v>22</v>
      </c>
    </row>
    <row r="30" spans="1:12" x14ac:dyDescent="0.25">
      <c r="A30" s="3" t="s">
        <v>78</v>
      </c>
    </row>
    <row r="31" spans="1:12" x14ac:dyDescent="0.25">
      <c r="A31" s="3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&amp;C&amp;"-,Negrito"Elaborado:                                                       Aprovado:&amp;"-,Regular"
Roberta B. Malta                                          Núbia Virgínia Borges
Gerência de Contratos e Licitações        Coordenação de Suprimentos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Bernardo</dc:creator>
  <cp:lastModifiedBy>Roberta Bernardo</cp:lastModifiedBy>
  <cp:lastPrinted>2024-08-09T21:01:49Z</cp:lastPrinted>
  <dcterms:created xsi:type="dcterms:W3CDTF">2024-07-03T17:50:52Z</dcterms:created>
  <dcterms:modified xsi:type="dcterms:W3CDTF">2024-08-09T21:02:09Z</dcterms:modified>
</cp:coreProperties>
</file>